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4260" activeTab="0"/>
  </bookViews>
  <sheets>
    <sheet name="Fri-X5-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<sst xmlns="http://schemas.openxmlformats.org/spreadsheetml/2006/main" count="8" uniqueCount="8">
  <si>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Periodo</t>
  </si>
  <si>
    <t>Numero di giorni</t>
  </si>
  <si>
    <t>Livello di scorte</t>
  </si>
  <si>
    <t>Giacenza Media</t>
  </si>
  <si>
    <t>Vendite</t>
  </si>
  <si>
    <t>Indice Rotazione</t>
  </si>
  <si>
    <t>Inizio</t>
  </si>
  <si>
    <t>Fine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</si>
</sst>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8" borderId="0" xfId="0" applyFill="1" applyAlignment="1">
      <alignment/>
    </xf>
    <xf numFmtId="0" fontId="0" fillId="0" borderId="10" xfId="0" applyBorder="1" applyAlignment="1">
      <alignment horizontal="center"/>
    </xf>
    <xf numFmtId="0" fontId="37" fillId="8" borderId="0" xfId="0" applyFont="1" applyFill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12" sqref="G12"/>
    </sheetView>
  </sheetViews>
  <sheetFormatPr defaultColWidth="8.8515625" defaultRowHeight="15"/>
  <cols>
    <col min="1" max="1" width="8.8515625" style="0" customWidth="1"/>
    <col min="2" max="2" width="28.140625" style="0" bestFit="1" customWidth="1"/>
    <col min="3" max="3" width="22.140625" style="0" customWidth="1"/>
    <col min="4" max="4" width="16.140625" style="0" bestFit="1" customWidth="1"/>
    <col min="5" max="5" width="15.00390625" style="0" bestFit="1" customWidth="1"/>
  </cols>
  <sheetData>
    <row r="1" spans="1:5" ht="13.5">
      <c r="A1" s="4" t="s">
        <v>0</v>
      </c>
      <c r="B1" s="4" t="s">
        <v>6</v>
      </c>
      <c r="C1" s="4" t="s">
        <v>7</v>
      </c>
      <c r="D1" s="4" t="s">
        <v>1</v>
      </c>
      <c r="E1" s="4" t="s">
        <v>2</v>
      </c>
    </row>
    <row r="2" spans="1:5" ht="13.5">
      <c r="A2" s="1">
        <v>1</v>
      </c>
      <c r="B2" s="2">
        <v>40544</v>
      </c>
      <c r="C2" s="2">
        <v>40563</v>
      </c>
      <c r="D2" s="1">
        <f>(C2-B2)+1</f>
        <v>20</v>
      </c>
      <c r="E2" s="1">
        <v>1000</v>
      </c>
    </row>
    <row r="3" spans="1:5" ht="13.5">
      <c r="A3" s="1">
        <v>2</v>
      </c>
      <c r="B3" s="2">
        <v>40564</v>
      </c>
      <c r="C3" s="2">
        <v>40609</v>
      </c>
      <c r="D3" s="1">
        <f aca="true" t="shared" si="0" ref="D3:D11">(C3-B3)+1</f>
        <v>46</v>
      </c>
      <c r="E3" s="1">
        <v>2200</v>
      </c>
    </row>
    <row r="4" spans="1:5" ht="13.5">
      <c r="A4" s="1">
        <v>3</v>
      </c>
      <c r="B4" s="2">
        <v>40610</v>
      </c>
      <c r="C4" s="2">
        <v>40641</v>
      </c>
      <c r="D4" s="1">
        <f t="shared" si="0"/>
        <v>32</v>
      </c>
      <c r="E4" s="1">
        <v>1400</v>
      </c>
    </row>
    <row r="5" spans="1:5" ht="13.5">
      <c r="A5" s="1">
        <v>4</v>
      </c>
      <c r="B5" s="2">
        <v>40642</v>
      </c>
      <c r="C5" s="2">
        <v>40729</v>
      </c>
      <c r="D5" s="1">
        <f t="shared" si="0"/>
        <v>88</v>
      </c>
      <c r="E5" s="1">
        <v>800</v>
      </c>
    </row>
    <row r="6" spans="1:5" ht="13.5">
      <c r="A6" s="1">
        <v>5</v>
      </c>
      <c r="B6" s="2">
        <v>40730</v>
      </c>
      <c r="C6" s="2">
        <v>40734</v>
      </c>
      <c r="D6" s="1">
        <f t="shared" si="0"/>
        <v>5</v>
      </c>
      <c r="E6" s="1">
        <v>600</v>
      </c>
    </row>
    <row r="7" spans="1:5" ht="13.5">
      <c r="A7" s="1">
        <v>6</v>
      </c>
      <c r="B7" s="2">
        <v>40735</v>
      </c>
      <c r="C7" s="2">
        <v>40787</v>
      </c>
      <c r="D7" s="1">
        <f t="shared" si="0"/>
        <v>53</v>
      </c>
      <c r="E7" s="1">
        <v>2100</v>
      </c>
    </row>
    <row r="8" spans="1:5" ht="13.5">
      <c r="A8" s="1">
        <v>7</v>
      </c>
      <c r="B8" s="2">
        <v>40788</v>
      </c>
      <c r="C8" s="2">
        <v>40836</v>
      </c>
      <c r="D8" s="1">
        <f t="shared" si="0"/>
        <v>49</v>
      </c>
      <c r="E8" s="1">
        <v>1600</v>
      </c>
    </row>
    <row r="9" spans="1:5" ht="13.5">
      <c r="A9" s="1">
        <v>8</v>
      </c>
      <c r="B9" s="2">
        <v>40837</v>
      </c>
      <c r="C9" s="2">
        <v>40838</v>
      </c>
      <c r="D9" s="1">
        <f t="shared" si="0"/>
        <v>2</v>
      </c>
      <c r="E9" s="1">
        <v>600</v>
      </c>
    </row>
    <row r="10" spans="1:5" ht="13.5">
      <c r="A10" s="1">
        <v>9</v>
      </c>
      <c r="B10" s="2">
        <v>40839</v>
      </c>
      <c r="C10" s="2">
        <v>40906</v>
      </c>
      <c r="D10" s="1">
        <f t="shared" si="0"/>
        <v>68</v>
      </c>
      <c r="E10" s="1">
        <v>2100</v>
      </c>
    </row>
    <row r="11" spans="1:5" ht="13.5">
      <c r="A11" s="1">
        <v>10</v>
      </c>
      <c r="B11" s="2">
        <v>40907</v>
      </c>
      <c r="C11" s="2">
        <v>40908</v>
      </c>
      <c r="D11" s="1">
        <f t="shared" si="0"/>
        <v>2</v>
      </c>
      <c r="E11" s="1">
        <v>1300</v>
      </c>
    </row>
    <row r="14" spans="3:4" ht="13.5">
      <c r="C14" t="s">
        <v>4</v>
      </c>
      <c r="D14" s="1">
        <v>8596</v>
      </c>
    </row>
    <row r="15" spans="3:4" ht="13.5">
      <c r="C15" t="s">
        <v>3</v>
      </c>
      <c r="D15" s="1">
        <f>(SUMPRODUCT(D2:D11,E2:E11)/SUM(D2:D11))</f>
        <v>1577.2602739726028</v>
      </c>
    </row>
    <row r="17" spans="3:4" ht="13.5">
      <c r="C17" s="3" t="s">
        <v>5</v>
      </c>
      <c r="D17" s="5">
        <f>D14/D15</f>
        <v>5.449956574604829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2012-08-03T08:07:36Z</dcterms:modified>
  <cp:category/>
  <cp:version/>
  <cp:contentType/>
  <cp:contentStatus/>
</cp:coreProperties>
</file>